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RPortbl\westdb1\LUKE.COSTELLO\"/>
    </mc:Choice>
  </mc:AlternateContent>
  <bookViews>
    <workbookView xWindow="0" yWindow="0" windowWidth="19200" windowHeight="11595"/>
  </bookViews>
  <sheets>
    <sheet name="2018-0185" sheetId="1" r:id="rId1"/>
  </sheets>
  <calcPr calcId="152511" fullCalcOnLoad="1"/>
</workbook>
</file>

<file path=xl/calcChain.xml><?xml version="1.0" encoding="utf-8"?>
<calcChain xmlns="http://schemas.openxmlformats.org/spreadsheetml/2006/main">
  <c r="K27" i="1" l="1"/>
  <c r="J27" i="1"/>
  <c r="I27" i="1"/>
  <c r="H27" i="1"/>
  <c r="G27" i="1"/>
  <c r="F27" i="1"/>
  <c r="E27" i="1"/>
</calcChain>
</file>

<file path=xl/sharedStrings.xml><?xml version="1.0" encoding="utf-8"?>
<sst xmlns="http://schemas.openxmlformats.org/spreadsheetml/2006/main" count="61" uniqueCount="39">
  <si>
    <t>FOI 2018-0185</t>
  </si>
  <si>
    <t>Q3a</t>
  </si>
  <si>
    <t>St Rognvalds and St Peters were transferred to Orkney Islands Council in 1975, from the Kirkwall and Stromness County Councils</t>
  </si>
  <si>
    <t>as a result of the implimentation of The Local Government (Scotland) Act 1973. Therefore no purchase or build costs were incurred.</t>
  </si>
  <si>
    <t>Q3b</t>
  </si>
  <si>
    <t>Smiddybrae was built over a number of financial years - completed in 2006/07. The total build costs were as follows -</t>
  </si>
  <si>
    <t>Gross Capital Cost</t>
  </si>
  <si>
    <t>Less contributions received</t>
  </si>
  <si>
    <t>Highland and Islands Enterprise Company grants</t>
  </si>
  <si>
    <t>Contribution from Orkney Islands Council Strategic Reserve Fund</t>
  </si>
  <si>
    <t xml:space="preserve">Contributions from NHS Orkney </t>
  </si>
  <si>
    <t>Net Capital Cost</t>
  </si>
  <si>
    <t>Q3c</t>
  </si>
  <si>
    <t>Capital Improvement Costs</t>
  </si>
  <si>
    <t>2017/18</t>
  </si>
  <si>
    <t>2016/17</t>
  </si>
  <si>
    <t>2015/16</t>
  </si>
  <si>
    <t>2014/15</t>
  </si>
  <si>
    <t>2013/14</t>
  </si>
  <si>
    <t>2012/13</t>
  </si>
  <si>
    <t>2011/12</t>
  </si>
  <si>
    <t>St Rognvalds House</t>
  </si>
  <si>
    <t>St Peters House</t>
  </si>
  <si>
    <t>Smiddybrae House</t>
  </si>
  <si>
    <t>Please note there has been minimal capital expenditure as Smiddybrae is a relatively new property and there are plans in place</t>
  </si>
  <si>
    <t>to replace St Rognvalds and St Peters (see answer to Q18)</t>
  </si>
  <si>
    <t>Revenue Repairs</t>
  </si>
  <si>
    <t>Q3d</t>
  </si>
  <si>
    <t>Land Values as at 31 March 2017</t>
  </si>
  <si>
    <t>Q4</t>
  </si>
  <si>
    <t>Borrowings from Orkney Islands Council Consolidated Loans Fund (internal borrowings to finance capital works)</t>
  </si>
  <si>
    <t>Balance as at:</t>
  </si>
  <si>
    <t>Q18</t>
  </si>
  <si>
    <t>The Council's Capital Programme includes the following approved projects to replace existing care homes -</t>
  </si>
  <si>
    <t>New St Rognvalds House, Kirkwall</t>
  </si>
  <si>
    <t xml:space="preserve">Less planned contributions </t>
  </si>
  <si>
    <t>Completion by financial year 2020/21</t>
  </si>
  <si>
    <t>New St Peters House, Stromness</t>
  </si>
  <si>
    <t>Completion by financial year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</si>
</sst>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[$£-809]#,##0.00&quot; &quot;;&quot;-&quot;[$£-809]#,##0.00&quot; &quot;;&quot; &quot;[$£-809]&quot;-&quot;00&quot; &quot;;&quot; &quot;@&quot; &quot;"/>
    <numFmt numFmtId="165" formatCode="[$£-809]#,##0.00;[Red]&quot;-&quot;[$£-809]#,##0.00"/>
    <numFmt numFmtId="166" formatCode="[$£-809]#,##0;[Red]&quot;-&quot;[$£-809]#,##0"/>
  </numFmts>
  <fonts count="4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165" fontId="0" fillId="0" borderId="0" xfId="0" applyNumberFormat="1"/>
    <xf numFmtId="166" fontId="0" fillId="0" borderId="0" xfId="0" applyNumberFormat="1"/>
    <xf numFmtId="165" fontId="0" fillId="0" borderId="1" xfId="0" applyNumberFormat="1" applyBorder="1"/>
    <xf numFmtId="0" fontId="0" fillId="0" borderId="0" xfId="0" applyAlignment="1">
      <alignment horizontal="right"/>
    </xf>
    <xf numFmtId="0" fontId="0" fillId="0" borderId="1" xfId="0" applyBorder="1"/>
    <xf numFmtId="164" fontId="1" fillId="0" borderId="0" xfId="1"/>
    <xf numFmtId="164" fontId="1" fillId="0" borderId="1" xfId="1" applyBorder="1"/>
    <xf numFmtId="14" fontId="0" fillId="0" borderId="0" xfId="0" applyNumberFormat="1"/>
  </cellXfs>
  <cellStyles count="2">
    <cellStyle name="Currency" xfId="1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/>
  </sheetViews>
  <sheetFormatPr defaultRowHeight="14.45" x14ac:dyDescent="0.25"/>
  <cols>
    <col min="1" max="3" width="9.140625" customWidth="1"/>
    <col min="4" max="4" width="12.85546875" bestFit="1" customWidth="1"/>
    <col min="5" max="5" width="17.42578125" bestFit="1" customWidth="1"/>
    <col min="6" max="11" width="15.85546875" bestFit="1" customWidth="1"/>
    <col min="12" max="12" width="9.140625" customWidth="1"/>
  </cols>
  <sheetData>
    <row r="1" spans="1:12" ht="15" x14ac:dyDescent="0.25">
      <c r="A1" s="1" t="s">
        <v>0</v>
      </c>
    </row>
    <row r="2" spans="1:12" ht="15" x14ac:dyDescent="0.25"/>
    <row r="3" spans="1:12" ht="15" x14ac:dyDescent="0.25">
      <c r="A3" s="2" t="s">
        <v>1</v>
      </c>
      <c r="B3" t="s">
        <v>2</v>
      </c>
    </row>
    <row r="4" spans="1:12" ht="15" x14ac:dyDescent="0.25">
      <c r="A4" s="2"/>
      <c r="B4" t="s">
        <v>3</v>
      </c>
    </row>
    <row r="5" spans="1:12" ht="15" x14ac:dyDescent="0.25">
      <c r="A5" s="2"/>
    </row>
    <row r="6" spans="1:12" ht="15" x14ac:dyDescent="0.25">
      <c r="A6" s="2" t="s">
        <v>4</v>
      </c>
      <c r="B6" t="s">
        <v>5</v>
      </c>
    </row>
    <row r="7" spans="1:12" ht="15" x14ac:dyDescent="0.25">
      <c r="A7" s="2"/>
    </row>
    <row r="8" spans="1:12" ht="15" x14ac:dyDescent="0.25">
      <c r="A8" s="2"/>
      <c r="B8" t="s">
        <v>6</v>
      </c>
      <c r="E8" s="3">
        <v>3668110.64</v>
      </c>
    </row>
    <row r="9" spans="1:12" ht="15" x14ac:dyDescent="0.25">
      <c r="A9" s="2"/>
      <c r="B9" t="s">
        <v>7</v>
      </c>
      <c r="E9" s="4">
        <v>-21091</v>
      </c>
      <c r="F9" t="s">
        <v>8</v>
      </c>
    </row>
    <row r="10" spans="1:12" ht="15" x14ac:dyDescent="0.25">
      <c r="A10" s="2"/>
      <c r="E10" s="4">
        <v>-600000</v>
      </c>
      <c r="F10" t="s">
        <v>9</v>
      </c>
    </row>
    <row r="11" spans="1:12" ht="15" x14ac:dyDescent="0.25">
      <c r="A11" s="2"/>
      <c r="E11" s="4">
        <v>-2500000</v>
      </c>
      <c r="F11" t="s">
        <v>10</v>
      </c>
    </row>
    <row r="12" spans="1:12" ht="15.75" thickBot="1" x14ac:dyDescent="0.3">
      <c r="A12" s="2"/>
      <c r="B12" t="s">
        <v>11</v>
      </c>
      <c r="E12" s="5">
        <v>547019.64000000013</v>
      </c>
    </row>
    <row r="13" spans="1:12" ht="15.75" thickTop="1" x14ac:dyDescent="0.25">
      <c r="A13" s="2"/>
    </row>
    <row r="14" spans="1:12" ht="15" x14ac:dyDescent="0.25">
      <c r="A14" s="2" t="s">
        <v>12</v>
      </c>
      <c r="B14" s="1" t="s">
        <v>13</v>
      </c>
      <c r="E14" s="6" t="s">
        <v>14</v>
      </c>
      <c r="F14" s="6" t="s">
        <v>15</v>
      </c>
      <c r="G14" s="6" t="s">
        <v>16</v>
      </c>
      <c r="H14" s="6" t="s">
        <v>17</v>
      </c>
      <c r="I14" s="6" t="s">
        <v>18</v>
      </c>
      <c r="J14" s="6" t="s">
        <v>19</v>
      </c>
      <c r="K14" s="6" t="s">
        <v>20</v>
      </c>
      <c r="L14" s="6"/>
    </row>
    <row r="15" spans="1:12" ht="15" x14ac:dyDescent="0.25">
      <c r="A15" s="2"/>
      <c r="B15" t="s">
        <v>21</v>
      </c>
      <c r="E15">
        <v>0</v>
      </c>
      <c r="F15">
        <v>0</v>
      </c>
      <c r="G15">
        <v>0</v>
      </c>
      <c r="H15">
        <v>0</v>
      </c>
      <c r="I15">
        <v>0</v>
      </c>
      <c r="J15">
        <v>1724.96</v>
      </c>
      <c r="K15">
        <v>11093.34</v>
      </c>
    </row>
    <row r="16" spans="1:12" ht="15" x14ac:dyDescent="0.25">
      <c r="A16" s="2"/>
      <c r="B16" t="s">
        <v>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ht="15" x14ac:dyDescent="0.25">
      <c r="A17" s="2"/>
      <c r="B17" t="s">
        <v>23</v>
      </c>
      <c r="E17">
        <v>2000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ht="15.75" thickBot="1" x14ac:dyDescent="0.3">
      <c r="A18" s="2"/>
      <c r="E18" s="7">
        <v>2000</v>
      </c>
      <c r="F18" s="7">
        <v>0</v>
      </c>
      <c r="G18" s="7">
        <v>0</v>
      </c>
      <c r="H18" s="7">
        <v>0</v>
      </c>
      <c r="I18" s="7">
        <v>0</v>
      </c>
      <c r="J18" s="7">
        <v>1724.96</v>
      </c>
      <c r="K18" s="7">
        <v>11093.34</v>
      </c>
    </row>
    <row r="19" spans="1:11" ht="15.75" thickTop="1" x14ac:dyDescent="0.25">
      <c r="A19" s="2"/>
    </row>
    <row r="20" spans="1:11" ht="15" x14ac:dyDescent="0.25">
      <c r="A20" s="2"/>
      <c r="B20" t="s">
        <v>24</v>
      </c>
    </row>
    <row r="21" spans="1:11" ht="15" x14ac:dyDescent="0.25">
      <c r="A21" s="2"/>
      <c r="B21" t="s">
        <v>25</v>
      </c>
    </row>
    <row r="22" spans="1:11" ht="15" x14ac:dyDescent="0.25">
      <c r="A22" s="2"/>
    </row>
    <row r="23" spans="1:11" ht="15" x14ac:dyDescent="0.25">
      <c r="A23" s="2"/>
      <c r="B23" s="1" t="s">
        <v>26</v>
      </c>
      <c r="E23" s="6" t="s">
        <v>14</v>
      </c>
      <c r="F23" s="6" t="s">
        <v>15</v>
      </c>
      <c r="G23" s="6" t="s">
        <v>16</v>
      </c>
      <c r="H23" s="6" t="s">
        <v>17</v>
      </c>
      <c r="I23" s="6" t="s">
        <v>18</v>
      </c>
      <c r="J23" s="6" t="s">
        <v>19</v>
      </c>
      <c r="K23" s="6" t="s">
        <v>20</v>
      </c>
    </row>
    <row r="24" spans="1:11" ht="15" x14ac:dyDescent="0.25">
      <c r="A24" s="2"/>
      <c r="B24" t="s">
        <v>21</v>
      </c>
      <c r="E24" s="8">
        <v>54950</v>
      </c>
      <c r="F24" s="8">
        <v>40185</v>
      </c>
      <c r="G24" s="8">
        <v>214000</v>
      </c>
      <c r="H24" s="8">
        <v>221900</v>
      </c>
      <c r="I24" s="8">
        <v>176000</v>
      </c>
      <c r="J24" s="8">
        <v>159800</v>
      </c>
      <c r="K24" s="8">
        <v>200250</v>
      </c>
    </row>
    <row r="25" spans="1:11" ht="15" x14ac:dyDescent="0.25">
      <c r="A25" s="2"/>
      <c r="B25" t="s">
        <v>22</v>
      </c>
      <c r="E25" s="8">
        <v>24520</v>
      </c>
      <c r="F25" s="8">
        <v>35715</v>
      </c>
      <c r="G25" s="8">
        <v>193300</v>
      </c>
      <c r="H25" s="8">
        <v>165950</v>
      </c>
      <c r="I25" s="8">
        <v>183500</v>
      </c>
      <c r="J25" s="8">
        <v>193280</v>
      </c>
      <c r="K25" s="8">
        <v>149700</v>
      </c>
    </row>
    <row r="26" spans="1:11" ht="15" x14ac:dyDescent="0.25">
      <c r="A26" s="2"/>
      <c r="B26" t="s">
        <v>23</v>
      </c>
      <c r="E26" s="8">
        <v>24820</v>
      </c>
      <c r="F26" s="8">
        <v>46590</v>
      </c>
      <c r="G26" s="8">
        <v>145500</v>
      </c>
      <c r="H26" s="8">
        <v>121580</v>
      </c>
      <c r="I26" s="8">
        <v>135400</v>
      </c>
      <c r="J26" s="8">
        <v>224190</v>
      </c>
      <c r="K26" s="8">
        <v>127500</v>
      </c>
    </row>
    <row r="27" spans="1:11" ht="15.75" thickBot="1" x14ac:dyDescent="0.3">
      <c r="A27" s="2"/>
      <c r="E27" s="9">
        <f t="shared" ref="E27:K27" si="0">SUM(E24:E26)</f>
        <v>104290</v>
      </c>
      <c r="F27" s="9">
        <f t="shared" si="0"/>
        <v>122490</v>
      </c>
      <c r="G27" s="9">
        <f t="shared" si="0"/>
        <v>552800</v>
      </c>
      <c r="H27" s="9">
        <f t="shared" si="0"/>
        <v>509430</v>
      </c>
      <c r="I27" s="9">
        <f t="shared" si="0"/>
        <v>494900</v>
      </c>
      <c r="J27" s="9">
        <f t="shared" si="0"/>
        <v>577270</v>
      </c>
      <c r="K27" s="9">
        <f t="shared" si="0"/>
        <v>477450</v>
      </c>
    </row>
    <row r="28" spans="1:11" ht="15.75" thickTop="1" x14ac:dyDescent="0.25">
      <c r="A28" s="2"/>
    </row>
    <row r="29" spans="1:11" ht="15" x14ac:dyDescent="0.25">
      <c r="A29" s="2" t="s">
        <v>27</v>
      </c>
      <c r="B29" s="1" t="s">
        <v>28</v>
      </c>
    </row>
    <row r="30" spans="1:11" ht="15" x14ac:dyDescent="0.25">
      <c r="A30" s="2"/>
      <c r="B30" t="s">
        <v>21</v>
      </c>
      <c r="E30" s="4">
        <v>200000</v>
      </c>
    </row>
    <row r="31" spans="1:11" ht="15" x14ac:dyDescent="0.25">
      <c r="B31" t="s">
        <v>22</v>
      </c>
      <c r="E31" s="4">
        <v>130000</v>
      </c>
    </row>
    <row r="32" spans="1:11" ht="15" x14ac:dyDescent="0.25">
      <c r="B32" t="s">
        <v>23</v>
      </c>
      <c r="E32" s="4">
        <v>160000</v>
      </c>
    </row>
    <row r="34" spans="1:11" ht="15" x14ac:dyDescent="0.25">
      <c r="A34" s="2" t="s">
        <v>29</v>
      </c>
      <c r="B34" s="1" t="s">
        <v>30</v>
      </c>
    </row>
    <row r="35" spans="1:11" ht="15" x14ac:dyDescent="0.25">
      <c r="B35" s="1" t="s">
        <v>31</v>
      </c>
      <c r="E35" s="10">
        <v>42825</v>
      </c>
      <c r="F35" s="10">
        <v>42460</v>
      </c>
      <c r="G35" s="10">
        <v>42094</v>
      </c>
      <c r="H35" s="10">
        <v>41729</v>
      </c>
      <c r="I35" s="10">
        <v>41364</v>
      </c>
      <c r="J35" s="10">
        <v>40999</v>
      </c>
      <c r="K35" s="10">
        <v>40633</v>
      </c>
    </row>
    <row r="36" spans="1:11" ht="15" x14ac:dyDescent="0.25">
      <c r="B36" t="s">
        <v>21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3">
        <v>56550.85</v>
      </c>
    </row>
    <row r="37" spans="1:11" ht="15" x14ac:dyDescent="0.25">
      <c r="B37" t="s">
        <v>22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3">
        <v>356775.73</v>
      </c>
    </row>
    <row r="38" spans="1:11" ht="15" x14ac:dyDescent="0.25">
      <c r="B38" t="s">
        <v>23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15" x14ac:dyDescent="0.25"/>
    <row r="40" spans="1:11" ht="15" x14ac:dyDescent="0.25">
      <c r="A40" s="2" t="s">
        <v>32</v>
      </c>
      <c r="B40" s="1" t="s">
        <v>33</v>
      </c>
    </row>
    <row r="41" spans="1:11" ht="15" x14ac:dyDescent="0.25">
      <c r="B41" s="2" t="s">
        <v>34</v>
      </c>
      <c r="E41" s="6"/>
    </row>
    <row r="42" spans="1:11" ht="15" x14ac:dyDescent="0.25">
      <c r="E42" s="3"/>
    </row>
    <row r="43" spans="1:11" ht="15" x14ac:dyDescent="0.25">
      <c r="B43" t="s">
        <v>6</v>
      </c>
      <c r="E43" s="3">
        <v>15100000</v>
      </c>
    </row>
    <row r="44" spans="1:11" ht="15" x14ac:dyDescent="0.25">
      <c r="B44" t="s">
        <v>35</v>
      </c>
      <c r="E44" s="4">
        <v>-9130000</v>
      </c>
      <c r="F44" t="s">
        <v>9</v>
      </c>
    </row>
    <row r="45" spans="1:11" ht="15.75" thickBot="1" x14ac:dyDescent="0.3">
      <c r="B45" t="s">
        <v>11</v>
      </c>
      <c r="E45" s="5">
        <v>5970000</v>
      </c>
    </row>
    <row r="46" spans="1:11" ht="15.75" thickTop="1" x14ac:dyDescent="0.25"/>
    <row r="47" spans="1:11" ht="15" x14ac:dyDescent="0.25">
      <c r="B47" t="s">
        <v>36</v>
      </c>
    </row>
    <row r="48" spans="1:11" ht="15" x14ac:dyDescent="0.25"/>
    <row r="49" spans="2:5" ht="15" x14ac:dyDescent="0.25">
      <c r="B49" s="2" t="s">
        <v>37</v>
      </c>
    </row>
    <row r="50" spans="2:5" ht="15" x14ac:dyDescent="0.25"/>
    <row r="51" spans="2:5" ht="15" x14ac:dyDescent="0.25">
      <c r="B51" t="s">
        <v>6</v>
      </c>
      <c r="E51" s="3">
        <v>9100000</v>
      </c>
    </row>
    <row r="52" spans="2:5" ht="15" x14ac:dyDescent="0.25">
      <c r="B52" t="s">
        <v>35</v>
      </c>
      <c r="E52" s="4">
        <v>0</v>
      </c>
    </row>
    <row r="53" spans="2:5" ht="15.75" thickBot="1" x14ac:dyDescent="0.3">
      <c r="B53" t="s">
        <v>11</v>
      </c>
      <c r="E53" s="5">
        <v>9100000</v>
      </c>
    </row>
    <row r="54" spans="2:5" ht="15.75" thickTop="1" x14ac:dyDescent="0.25"/>
    <row r="55" spans="2:5" ht="15" x14ac:dyDescent="0.25">
      <c r="B55" t="s">
        <v>38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2018-0185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Shonagh Merriman</dc:creator>
  <cp:lastModifiedBy>Luke Costello</cp:lastModifiedBy>
  <dcterms:created xsi:type="dcterms:W3CDTF">2018-03-05T10:49:39Z</dcterms:created>
  <dcterms:modified xsi:type="dcterms:W3CDTF">2018-03-16T16:38:25Z</dcterms:modified>
</cp:coreProperties>
</file>